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330"/>
  </bookViews>
  <sheets>
    <sheet name="8" sheetId="20" r:id="rId1"/>
  </sheets>
  <definedNames>
    <definedName name="_xlnm.Print_Area" localSheetId="0">'8'!$A$1:$J$14</definedName>
  </definedNames>
  <calcPr calcId="124519"/>
</workbook>
</file>

<file path=xl/calcChain.xml><?xml version="1.0" encoding="utf-8"?>
<calcChain xmlns="http://schemas.openxmlformats.org/spreadsheetml/2006/main">
  <c r="I14" i="20"/>
  <c r="H14"/>
  <c r="G14"/>
  <c r="E14"/>
  <c r="C14"/>
  <c r="J13"/>
  <c r="F13"/>
  <c r="B13"/>
  <c r="F12"/>
  <c r="J12" s="1"/>
  <c r="B12"/>
  <c r="F11"/>
  <c r="J11" s="1"/>
  <c r="B11"/>
  <c r="H10"/>
  <c r="F10" s="1"/>
  <c r="J10" s="1"/>
  <c r="D10"/>
  <c r="B10" s="1"/>
  <c r="J9"/>
  <c r="F9"/>
  <c r="B9"/>
  <c r="F8"/>
  <c r="J8" s="1"/>
  <c r="B8"/>
  <c r="H7"/>
  <c r="F7" s="1"/>
  <c r="D7"/>
  <c r="D14" s="1"/>
  <c r="J7" l="1"/>
  <c r="F14"/>
  <c r="J14" s="1"/>
  <c r="B7"/>
  <c r="B14" s="1"/>
</calcChain>
</file>

<file path=xl/sharedStrings.xml><?xml version="1.0" encoding="utf-8"?>
<sst xmlns="http://schemas.openxmlformats.org/spreadsheetml/2006/main" count="22" uniqueCount="18">
  <si>
    <t>(тыс. рублей)</t>
  </si>
  <si>
    <t>Наименование</t>
  </si>
  <si>
    <t>ИТОГО:</t>
  </si>
  <si>
    <t>в том числе:</t>
  </si>
  <si>
    <t>районный конкурс 
«Лучший проект ТОС в Нижнеилимском районе»</t>
  </si>
  <si>
    <t>районный конкурс 
«Решение ЗА ВАМИ»</t>
  </si>
  <si>
    <t>Березняковское МО</t>
  </si>
  <si>
    <t>Новоилимское МО</t>
  </si>
  <si>
    <t>Радищевское МО</t>
  </si>
  <si>
    <t>Рудногорское МО</t>
  </si>
  <si>
    <t xml:space="preserve">районный конкурс 
«Премия Года семьи» </t>
  </si>
  <si>
    <t>МО "Железногорск-Илимское ГП"</t>
  </si>
  <si>
    <t>Речушинское МО</t>
  </si>
  <si>
    <t>Новоигирминское МО</t>
  </si>
  <si>
    <t>План 
2025 год</t>
  </si>
  <si>
    <t>Исполнение
2025 год</t>
  </si>
  <si>
    <t>ОТЧЕТ ОБ ИСПОЛНЕНИИ 
ПО ИНЫМ МЕЖБЮДЖЕТНЫМ ТРАНСФЕРТАМ, ПРЕДОСТАВЛЯЕМЫМ БЮДЖЕТАМ ПОСЕЛЕНИЙ ПО ИТОГАМ КОНКУРСОВ, ПРОВЕДЕННЫХ АДМИНИСТРАЦИЕЙ НИЖНЕИЛИМСКОГО МУНИЦИПАЛЬНОГО РАЙОНА,
ИЗ БЮДЖЕТА МУНИЦИПАЛЬНОГО ОБРАЗОВАНИЯ «НИЖНЕИЛИМСКИЙ РАЙОН» 
ЗА 2025 ГОД</t>
  </si>
  <si>
    <t>% 
исполнения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</si>
</sst>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\$#,##0\ ;\(\$#,##0\)"/>
    <numFmt numFmtId="167" formatCode="dd\.mm\.yyyy"/>
    <numFmt numFmtId="168" formatCode="_-* #,##0_р_._-;\-* #,##0_р_._-;_-* &quot;-&quot;_р_._-;_-@_-"/>
  </numFmts>
  <fonts count="4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8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5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20" fillId="18" borderId="0" applyNumberFormat="0" applyBorder="0" applyAlignment="0" applyProtection="0"/>
    <xf numFmtId="0" fontId="21" fillId="0" borderId="0"/>
    <xf numFmtId="0" fontId="22" fillId="10" borderId="4" applyNumberFormat="0" applyAlignment="0" applyProtection="0"/>
    <xf numFmtId="0" fontId="23" fillId="15" borderId="5" applyNumberFormat="0" applyAlignment="0" applyProtection="0"/>
    <xf numFmtId="0" fontId="21" fillId="0" borderId="0"/>
    <xf numFmtId="164" fontId="1" fillId="0" borderId="0" applyFont="0" applyFill="0" applyBorder="0" applyAlignment="0" applyProtection="0"/>
    <xf numFmtId="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26" fillId="8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4" applyNumberFormat="0" applyAlignment="0" applyProtection="0"/>
    <xf numFmtId="0" fontId="31" fillId="0" borderId="9" applyNumberFormat="0" applyFill="0" applyAlignment="0" applyProtection="0"/>
    <xf numFmtId="0" fontId="32" fillId="11" borderId="0" applyNumberFormat="0" applyBorder="0" applyAlignment="0" applyProtection="0"/>
    <xf numFmtId="0" fontId="1" fillId="0" borderId="0"/>
    <xf numFmtId="0" fontId="33" fillId="0" borderId="0"/>
    <xf numFmtId="0" fontId="18" fillId="6" borderId="10" applyNumberFormat="0" applyFont="0" applyAlignment="0" applyProtection="0"/>
    <xf numFmtId="0" fontId="34" fillId="10" borderId="11" applyNumberFormat="0" applyAlignment="0" applyProtection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21" fillId="0" borderId="0"/>
    <xf numFmtId="0" fontId="38" fillId="0" borderId="0" applyNumberFormat="0" applyFill="0" applyBorder="0" applyAlignment="0" applyProtection="0"/>
    <xf numFmtId="49" fontId="39" fillId="0" borderId="0">
      <alignment horizontal="center"/>
    </xf>
    <xf numFmtId="49" fontId="39" fillId="0" borderId="13">
      <alignment horizontal="center" wrapText="1"/>
    </xf>
    <xf numFmtId="49" fontId="39" fillId="0" borderId="14">
      <alignment horizontal="center" wrapText="1"/>
    </xf>
    <xf numFmtId="49" fontId="39" fillId="0" borderId="15">
      <alignment horizontal="center"/>
    </xf>
    <xf numFmtId="49" fontId="39" fillId="0" borderId="16"/>
    <xf numFmtId="4" fontId="39" fillId="0" borderId="15">
      <alignment horizontal="right"/>
    </xf>
    <xf numFmtId="4" fontId="39" fillId="0" borderId="13">
      <alignment horizontal="right"/>
    </xf>
    <xf numFmtId="49" fontId="39" fillId="0" borderId="0">
      <alignment horizontal="right"/>
    </xf>
    <xf numFmtId="4" fontId="39" fillId="0" borderId="17">
      <alignment horizontal="right"/>
    </xf>
    <xf numFmtId="49" fontId="39" fillId="0" borderId="18">
      <alignment horizontal="center"/>
    </xf>
    <xf numFmtId="4" fontId="39" fillId="0" borderId="19">
      <alignment horizontal="right"/>
    </xf>
    <xf numFmtId="0" fontId="39" fillId="0" borderId="20">
      <alignment horizontal="left" wrapText="1"/>
    </xf>
    <xf numFmtId="0" fontId="40" fillId="0" borderId="21">
      <alignment horizontal="left" wrapText="1"/>
    </xf>
    <xf numFmtId="0" fontId="39" fillId="0" borderId="22">
      <alignment horizontal="left" wrapText="1" indent="2"/>
    </xf>
    <xf numFmtId="0" fontId="35" fillId="0" borderId="23"/>
    <xf numFmtId="0" fontId="39" fillId="0" borderId="16"/>
    <xf numFmtId="0" fontId="35" fillId="0" borderId="16"/>
    <xf numFmtId="0" fontId="40" fillId="0" borderId="0">
      <alignment horizontal="center"/>
    </xf>
    <xf numFmtId="0" fontId="40" fillId="0" borderId="16"/>
    <xf numFmtId="0" fontId="39" fillId="0" borderId="24">
      <alignment horizontal="left" wrapText="1"/>
    </xf>
    <xf numFmtId="0" fontId="39" fillId="0" borderId="25">
      <alignment horizontal="left" wrapText="1" indent="1"/>
    </xf>
    <xf numFmtId="0" fontId="39" fillId="0" borderId="24">
      <alignment horizontal="left" wrapText="1" indent="2"/>
    </xf>
    <xf numFmtId="0" fontId="35" fillId="19" borderId="26"/>
    <xf numFmtId="0" fontId="39" fillId="0" borderId="27">
      <alignment horizontal="left" wrapText="1" indent="2"/>
    </xf>
    <xf numFmtId="0" fontId="39" fillId="0" borderId="0">
      <alignment horizontal="center" wrapText="1"/>
    </xf>
    <xf numFmtId="49" fontId="39" fillId="0" borderId="16">
      <alignment horizontal="left"/>
    </xf>
    <xf numFmtId="49" fontId="39" fillId="0" borderId="28">
      <alignment horizontal="center" wrapText="1"/>
    </xf>
    <xf numFmtId="49" fontId="39" fillId="0" borderId="28">
      <alignment horizontal="center" shrinkToFit="1"/>
    </xf>
    <xf numFmtId="49" fontId="39" fillId="0" borderId="15">
      <alignment horizontal="center" shrinkToFit="1"/>
    </xf>
    <xf numFmtId="0" fontId="39" fillId="0" borderId="29">
      <alignment horizontal="left" wrapText="1"/>
    </xf>
    <xf numFmtId="0" fontId="39" fillId="0" borderId="20">
      <alignment horizontal="left" wrapText="1" indent="1"/>
    </xf>
    <xf numFmtId="0" fontId="39" fillId="0" borderId="29">
      <alignment horizontal="left" wrapText="1" indent="2"/>
    </xf>
    <xf numFmtId="0" fontId="39" fillId="0" borderId="20">
      <alignment horizontal="left" wrapText="1" indent="2"/>
    </xf>
    <xf numFmtId="0" fontId="35" fillId="0" borderId="30"/>
    <xf numFmtId="0" fontId="35" fillId="0" borderId="31"/>
    <xf numFmtId="0" fontId="40" fillId="0" borderId="32">
      <alignment horizontal="center" vertical="center" textRotation="90" wrapText="1"/>
    </xf>
    <xf numFmtId="0" fontId="40" fillId="0" borderId="23">
      <alignment horizontal="center" vertical="center" textRotation="90" wrapText="1"/>
    </xf>
    <xf numFmtId="0" fontId="39" fillId="0" borderId="0">
      <alignment vertical="center"/>
    </xf>
    <xf numFmtId="0" fontId="40" fillId="0" borderId="16">
      <alignment horizontal="center" vertical="center" textRotation="90" wrapText="1"/>
    </xf>
    <xf numFmtId="0" fontId="40" fillId="0" borderId="23">
      <alignment horizontal="center" vertical="center" textRotation="90"/>
    </xf>
    <xf numFmtId="0" fontId="40" fillId="0" borderId="16">
      <alignment horizontal="center" vertical="center" textRotation="90"/>
    </xf>
    <xf numFmtId="0" fontId="40" fillId="0" borderId="32">
      <alignment horizontal="center" vertical="center" textRotation="90"/>
    </xf>
    <xf numFmtId="0" fontId="40" fillId="0" borderId="33">
      <alignment horizontal="center" vertical="center" textRotation="90"/>
    </xf>
    <xf numFmtId="0" fontId="41" fillId="0" borderId="16">
      <alignment wrapText="1"/>
    </xf>
    <xf numFmtId="0" fontId="41" fillId="0" borderId="33">
      <alignment wrapText="1"/>
    </xf>
    <xf numFmtId="0" fontId="41" fillId="0" borderId="23">
      <alignment wrapText="1"/>
    </xf>
    <xf numFmtId="0" fontId="39" fillId="0" borderId="33">
      <alignment horizontal="center" vertical="top" wrapText="1"/>
    </xf>
    <xf numFmtId="0" fontId="40" fillId="0" borderId="34"/>
    <xf numFmtId="49" fontId="42" fillId="0" borderId="35">
      <alignment horizontal="left" vertical="center" wrapText="1"/>
    </xf>
    <xf numFmtId="49" fontId="39" fillId="0" borderId="36">
      <alignment horizontal="left" vertical="center" wrapText="1" indent="2"/>
    </xf>
    <xf numFmtId="49" fontId="39" fillId="0" borderId="27">
      <alignment horizontal="left" vertical="center" wrapText="1" indent="3"/>
    </xf>
    <xf numFmtId="49" fontId="39" fillId="0" borderId="35">
      <alignment horizontal="left" vertical="center" wrapText="1" indent="3"/>
    </xf>
    <xf numFmtId="49" fontId="39" fillId="0" borderId="37">
      <alignment horizontal="left" vertical="center" wrapText="1" indent="3"/>
    </xf>
    <xf numFmtId="0" fontId="42" fillId="0" borderId="34">
      <alignment horizontal="left" vertical="center" wrapText="1"/>
    </xf>
    <xf numFmtId="49" fontId="39" fillId="0" borderId="23">
      <alignment horizontal="left" vertical="center" wrapText="1" indent="3"/>
    </xf>
    <xf numFmtId="49" fontId="39" fillId="0" borderId="0">
      <alignment horizontal="left" vertical="center" wrapText="1" indent="3"/>
    </xf>
    <xf numFmtId="49" fontId="39" fillId="0" borderId="16">
      <alignment horizontal="left" vertical="center" wrapText="1" indent="3"/>
    </xf>
    <xf numFmtId="49" fontId="42" fillId="0" borderId="34">
      <alignment horizontal="left" vertical="center" wrapText="1"/>
    </xf>
    <xf numFmtId="0" fontId="39" fillId="0" borderId="35">
      <alignment horizontal="left" vertical="center" wrapText="1"/>
    </xf>
    <xf numFmtId="0" fontId="39" fillId="0" borderId="37">
      <alignment horizontal="left" vertical="center" wrapText="1"/>
    </xf>
    <xf numFmtId="49" fontId="39" fillId="0" borderId="35">
      <alignment horizontal="left" vertical="center" wrapText="1"/>
    </xf>
    <xf numFmtId="49" fontId="39" fillId="0" borderId="37">
      <alignment horizontal="left" vertical="center" wrapText="1"/>
    </xf>
    <xf numFmtId="49" fontId="40" fillId="0" borderId="38">
      <alignment horizontal="center"/>
    </xf>
    <xf numFmtId="49" fontId="40" fillId="0" borderId="39">
      <alignment horizontal="center" vertical="center" wrapText="1"/>
    </xf>
    <xf numFmtId="49" fontId="39" fillId="0" borderId="40">
      <alignment horizontal="center" vertical="center" wrapText="1"/>
    </xf>
    <xf numFmtId="49" fontId="39" fillId="0" borderId="28">
      <alignment horizontal="center" vertical="center" wrapText="1"/>
    </xf>
    <xf numFmtId="49" fontId="39" fillId="0" borderId="39">
      <alignment horizontal="center" vertical="center" wrapText="1"/>
    </xf>
    <xf numFmtId="49" fontId="39" fillId="0" borderId="41">
      <alignment horizontal="center" vertical="center" wrapText="1"/>
    </xf>
    <xf numFmtId="49" fontId="39" fillId="0" borderId="42">
      <alignment horizontal="center" vertical="center" wrapText="1"/>
    </xf>
    <xf numFmtId="49" fontId="39" fillId="0" borderId="0">
      <alignment horizontal="center" vertical="center" wrapText="1"/>
    </xf>
    <xf numFmtId="49" fontId="39" fillId="0" borderId="16">
      <alignment horizontal="center" vertical="center" wrapText="1"/>
    </xf>
    <xf numFmtId="49" fontId="40" fillId="0" borderId="38">
      <alignment horizontal="center" vertical="center" wrapText="1"/>
    </xf>
    <xf numFmtId="0" fontId="40" fillId="0" borderId="38">
      <alignment horizontal="center" vertical="center"/>
    </xf>
    <xf numFmtId="0" fontId="39" fillId="0" borderId="40">
      <alignment horizontal="center" vertical="center"/>
    </xf>
    <xf numFmtId="0" fontId="39" fillId="0" borderId="28">
      <alignment horizontal="center" vertical="center"/>
    </xf>
    <xf numFmtId="0" fontId="39" fillId="0" borderId="39">
      <alignment horizontal="center" vertical="center"/>
    </xf>
    <xf numFmtId="0" fontId="40" fillId="0" borderId="39">
      <alignment horizontal="center" vertical="center"/>
    </xf>
    <xf numFmtId="0" fontId="39" fillId="0" borderId="41">
      <alignment horizontal="center" vertical="center"/>
    </xf>
    <xf numFmtId="49" fontId="40" fillId="0" borderId="38">
      <alignment horizontal="center" vertical="center"/>
    </xf>
    <xf numFmtId="49" fontId="39" fillId="0" borderId="40">
      <alignment horizontal="center" vertical="center"/>
    </xf>
    <xf numFmtId="49" fontId="39" fillId="0" borderId="28">
      <alignment horizontal="center" vertical="center"/>
    </xf>
    <xf numFmtId="49" fontId="39" fillId="0" borderId="39">
      <alignment horizontal="center" vertical="center"/>
    </xf>
    <xf numFmtId="49" fontId="39" fillId="0" borderId="41">
      <alignment horizontal="center" vertical="center"/>
    </xf>
    <xf numFmtId="49" fontId="39" fillId="0" borderId="16">
      <alignment horizontal="center"/>
    </xf>
    <xf numFmtId="0" fontId="39" fillId="0" borderId="23">
      <alignment horizontal="center"/>
    </xf>
    <xf numFmtId="0" fontId="39" fillId="0" borderId="0">
      <alignment horizontal="center"/>
    </xf>
    <xf numFmtId="49" fontId="39" fillId="0" borderId="16"/>
    <xf numFmtId="0" fontId="39" fillId="0" borderId="33">
      <alignment horizontal="center" vertical="top"/>
    </xf>
    <xf numFmtId="49" fontId="39" fillId="0" borderId="33">
      <alignment horizontal="center" vertical="top" wrapText="1"/>
    </xf>
    <xf numFmtId="0" fontId="39" fillId="0" borderId="30"/>
    <xf numFmtId="4" fontId="39" fillId="0" borderId="43">
      <alignment horizontal="right"/>
    </xf>
    <xf numFmtId="4" fontId="39" fillId="0" borderId="42">
      <alignment horizontal="right"/>
    </xf>
    <xf numFmtId="4" fontId="39" fillId="0" borderId="0">
      <alignment horizontal="right" shrinkToFit="1"/>
    </xf>
    <xf numFmtId="4" fontId="39" fillId="0" borderId="16">
      <alignment horizontal="right"/>
    </xf>
    <xf numFmtId="0" fontId="39" fillId="0" borderId="23"/>
    <xf numFmtId="0" fontId="39" fillId="0" borderId="33">
      <alignment horizontal="center" vertical="top" wrapText="1"/>
    </xf>
    <xf numFmtId="0" fontId="39" fillId="0" borderId="16">
      <alignment horizontal="center"/>
    </xf>
    <xf numFmtId="49" fontId="39" fillId="0" borderId="23">
      <alignment horizontal="center"/>
    </xf>
    <xf numFmtId="49" fontId="39" fillId="0" borderId="0">
      <alignment horizontal="left"/>
    </xf>
    <xf numFmtId="4" fontId="39" fillId="0" borderId="30">
      <alignment horizontal="right"/>
    </xf>
    <xf numFmtId="0" fontId="39" fillId="0" borderId="33">
      <alignment horizontal="center" vertical="top"/>
    </xf>
    <xf numFmtId="4" fontId="39" fillId="0" borderId="31">
      <alignment horizontal="right"/>
    </xf>
    <xf numFmtId="4" fontId="39" fillId="0" borderId="44">
      <alignment horizontal="right"/>
    </xf>
    <xf numFmtId="0" fontId="39" fillId="0" borderId="31"/>
    <xf numFmtId="0" fontId="18" fillId="0" borderId="45"/>
    <xf numFmtId="0" fontId="35" fillId="19" borderId="0"/>
    <xf numFmtId="0" fontId="40" fillId="0" borderId="0"/>
    <xf numFmtId="0" fontId="43" fillId="0" borderId="0"/>
    <xf numFmtId="0" fontId="39" fillId="0" borderId="0">
      <alignment horizontal="left"/>
    </xf>
    <xf numFmtId="0" fontId="39" fillId="0" borderId="0"/>
    <xf numFmtId="0" fontId="18" fillId="0" borderId="0"/>
    <xf numFmtId="0" fontId="35" fillId="0" borderId="0"/>
    <xf numFmtId="0" fontId="35" fillId="19" borderId="16"/>
    <xf numFmtId="49" fontId="39" fillId="0" borderId="33">
      <alignment horizontal="center" vertical="center" wrapText="1"/>
    </xf>
    <xf numFmtId="49" fontId="39" fillId="0" borderId="33">
      <alignment horizontal="center" vertical="center" wrapText="1"/>
    </xf>
    <xf numFmtId="0" fontId="35" fillId="19" borderId="46"/>
    <xf numFmtId="0" fontId="39" fillId="0" borderId="47">
      <alignment horizontal="left" wrapText="1"/>
    </xf>
    <xf numFmtId="0" fontId="39" fillId="0" borderId="24">
      <alignment horizontal="left" wrapText="1" indent="1"/>
    </xf>
    <xf numFmtId="0" fontId="39" fillId="0" borderId="18">
      <alignment horizontal="left" wrapText="1" indent="2"/>
    </xf>
    <xf numFmtId="0" fontId="35" fillId="19" borderId="23"/>
    <xf numFmtId="0" fontId="44" fillId="0" borderId="0">
      <alignment horizontal="center" wrapText="1"/>
    </xf>
    <xf numFmtId="0" fontId="45" fillId="0" borderId="0">
      <alignment horizontal="center" vertical="top"/>
    </xf>
    <xf numFmtId="0" fontId="39" fillId="0" borderId="16">
      <alignment wrapText="1"/>
    </xf>
    <xf numFmtId="0" fontId="39" fillId="0" borderId="46">
      <alignment wrapText="1"/>
    </xf>
    <xf numFmtId="0" fontId="39" fillId="0" borderId="23">
      <alignment horizontal="left"/>
    </xf>
    <xf numFmtId="0" fontId="35" fillId="19" borderId="48"/>
    <xf numFmtId="49" fontId="39" fillId="0" borderId="38">
      <alignment horizontal="center" wrapText="1"/>
    </xf>
    <xf numFmtId="49" fontId="39" fillId="0" borderId="40">
      <alignment horizontal="center" wrapText="1"/>
    </xf>
    <xf numFmtId="49" fontId="39" fillId="0" borderId="39">
      <alignment horizontal="center"/>
    </xf>
    <xf numFmtId="0" fontId="35" fillId="19" borderId="49"/>
    <xf numFmtId="0" fontId="39" fillId="0" borderId="42"/>
    <xf numFmtId="0" fontId="39" fillId="0" borderId="0">
      <alignment horizontal="center"/>
    </xf>
    <xf numFmtId="49" fontId="39" fillId="0" borderId="23"/>
    <xf numFmtId="49" fontId="39" fillId="0" borderId="0"/>
    <xf numFmtId="49" fontId="39" fillId="0" borderId="13">
      <alignment horizontal="center"/>
    </xf>
    <xf numFmtId="49" fontId="39" fillId="0" borderId="30">
      <alignment horizontal="center"/>
    </xf>
    <xf numFmtId="49" fontId="39" fillId="0" borderId="33">
      <alignment horizontal="center"/>
    </xf>
    <xf numFmtId="49" fontId="39" fillId="0" borderId="33">
      <alignment horizontal="center" vertical="center" wrapText="1"/>
    </xf>
    <xf numFmtId="49" fontId="39" fillId="0" borderId="43">
      <alignment horizontal="center" vertical="center" wrapText="1"/>
    </xf>
    <xf numFmtId="0" fontId="35" fillId="19" borderId="50"/>
    <xf numFmtId="4" fontId="39" fillId="0" borderId="33">
      <alignment horizontal="right"/>
    </xf>
    <xf numFmtId="0" fontId="39" fillId="20" borderId="42"/>
    <xf numFmtId="0" fontId="39" fillId="20" borderId="0"/>
    <xf numFmtId="0" fontId="44" fillId="0" borderId="0">
      <alignment horizontal="center" wrapText="1"/>
    </xf>
    <xf numFmtId="0" fontId="5" fillId="0" borderId="51"/>
    <xf numFmtId="49" fontId="46" fillId="0" borderId="52">
      <alignment horizontal="right"/>
    </xf>
    <xf numFmtId="0" fontId="39" fillId="0" borderId="52">
      <alignment horizontal="right"/>
    </xf>
    <xf numFmtId="0" fontId="5" fillId="0" borderId="16"/>
    <xf numFmtId="0" fontId="39" fillId="0" borderId="43">
      <alignment horizontal="center"/>
    </xf>
    <xf numFmtId="49" fontId="35" fillId="0" borderId="53">
      <alignment horizontal="center"/>
    </xf>
    <xf numFmtId="167" fontId="39" fillId="0" borderId="21">
      <alignment horizontal="center"/>
    </xf>
    <xf numFmtId="0" fontId="39" fillId="0" borderId="54">
      <alignment horizontal="center"/>
    </xf>
    <xf numFmtId="49" fontId="39" fillId="0" borderId="22">
      <alignment horizontal="center"/>
    </xf>
    <xf numFmtId="49" fontId="39" fillId="0" borderId="21">
      <alignment horizontal="center"/>
    </xf>
    <xf numFmtId="0" fontId="39" fillId="0" borderId="21">
      <alignment horizontal="center"/>
    </xf>
    <xf numFmtId="49" fontId="39" fillId="0" borderId="55">
      <alignment horizontal="center"/>
    </xf>
    <xf numFmtId="0" fontId="18" fillId="0" borderId="42"/>
    <xf numFmtId="0" fontId="5" fillId="0" borderId="0"/>
    <xf numFmtId="0" fontId="35" fillId="0" borderId="56"/>
    <xf numFmtId="0" fontId="35" fillId="0" borderId="45"/>
    <xf numFmtId="4" fontId="39" fillId="0" borderId="18">
      <alignment horizontal="right"/>
    </xf>
    <xf numFmtId="49" fontId="39" fillId="0" borderId="31">
      <alignment horizontal="center"/>
    </xf>
    <xf numFmtId="0" fontId="39" fillId="0" borderId="57">
      <alignment horizontal="left" wrapText="1"/>
    </xf>
    <xf numFmtId="0" fontId="39" fillId="0" borderId="29">
      <alignment horizontal="left" wrapText="1" indent="1"/>
    </xf>
    <xf numFmtId="0" fontId="39" fillId="0" borderId="21">
      <alignment horizontal="left" wrapText="1" indent="2"/>
    </xf>
    <xf numFmtId="0" fontId="35" fillId="19" borderId="58"/>
    <xf numFmtId="0" fontId="39" fillId="20" borderId="26"/>
    <xf numFmtId="0" fontId="44" fillId="0" borderId="0">
      <alignment horizontal="left" wrapText="1"/>
    </xf>
    <xf numFmtId="49" fontId="35" fillId="0" borderId="0"/>
    <xf numFmtId="0" fontId="39" fillId="0" borderId="0">
      <alignment horizontal="right"/>
    </xf>
    <xf numFmtId="49" fontId="39" fillId="0" borderId="0">
      <alignment horizontal="right"/>
    </xf>
    <xf numFmtId="0" fontId="39" fillId="0" borderId="0">
      <alignment horizontal="left" wrapText="1"/>
    </xf>
    <xf numFmtId="0" fontId="39" fillId="0" borderId="16">
      <alignment horizontal="left"/>
    </xf>
    <xf numFmtId="0" fontId="39" fillId="0" borderId="25">
      <alignment horizontal="left" wrapText="1"/>
    </xf>
    <xf numFmtId="0" fontId="39" fillId="0" borderId="46"/>
    <xf numFmtId="0" fontId="40" fillId="0" borderId="59">
      <alignment horizontal="left" wrapText="1"/>
    </xf>
    <xf numFmtId="0" fontId="39" fillId="0" borderId="17">
      <alignment horizontal="left" wrapText="1" indent="2"/>
    </xf>
    <xf numFmtId="49" fontId="39" fillId="0" borderId="0">
      <alignment horizontal="center" wrapText="1"/>
    </xf>
    <xf numFmtId="49" fontId="39" fillId="0" borderId="39">
      <alignment horizontal="center" wrapText="1"/>
    </xf>
    <xf numFmtId="0" fontId="39" fillId="0" borderId="60"/>
    <xf numFmtId="0" fontId="39" fillId="0" borderId="61">
      <alignment horizontal="center" wrapText="1"/>
    </xf>
    <xf numFmtId="0" fontId="35" fillId="19" borderId="42"/>
    <xf numFmtId="49" fontId="39" fillId="0" borderId="28">
      <alignment horizontal="center"/>
    </xf>
    <xf numFmtId="0" fontId="35" fillId="0" borderId="42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0" fillId="27" borderId="4" applyNumberFormat="0" applyAlignment="0" applyProtection="0"/>
    <xf numFmtId="0" fontId="34" fillId="19" borderId="11" applyNumberFormat="0" applyAlignment="0" applyProtection="0"/>
    <xf numFmtId="0" fontId="22" fillId="1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23" fillId="23" borderId="5" applyNumberFormat="0" applyAlignment="0" applyProtection="0"/>
    <xf numFmtId="0" fontId="47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48" fillId="0" borderId="0"/>
    <xf numFmtId="0" fontId="4" fillId="0" borderId="0"/>
    <xf numFmtId="0" fontId="48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20" fillId="29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30" borderId="10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9" applyNumberFormat="0" applyFill="0" applyAlignment="0" applyProtection="0"/>
    <xf numFmtId="0" fontId="38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6" fillId="31" borderId="0" applyNumberFormat="0" applyBorder="0" applyAlignment="0" applyProtection="0"/>
    <xf numFmtId="9" fontId="17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4" applyFont="1" applyFill="1" applyBorder="1" applyAlignment="1">
      <alignment horizontal="right" vertical="center" wrapText="1"/>
    </xf>
    <xf numFmtId="0" fontId="3" fillId="2" borderId="0" xfId="4" applyFont="1" applyFill="1" applyAlignment="1">
      <alignment vertical="center"/>
    </xf>
    <xf numFmtId="0" fontId="11" fillId="2" borderId="0" xfId="4" applyFont="1" applyFill="1" applyAlignment="1">
      <alignment horizontal="right" vertical="center" wrapText="1"/>
    </xf>
    <xf numFmtId="0" fontId="12" fillId="2" borderId="0" xfId="4" applyFont="1" applyFill="1" applyAlignment="1">
      <alignment vertical="center"/>
    </xf>
    <xf numFmtId="0" fontId="13" fillId="2" borderId="0" xfId="4" applyFont="1" applyFill="1" applyAlignment="1">
      <alignment vertical="center"/>
    </xf>
    <xf numFmtId="0" fontId="3" fillId="2" borderId="0" xfId="1" applyFont="1" applyFill="1" applyAlignment="1">
      <alignment horizontal="left" vertical="center" wrapText="1"/>
    </xf>
    <xf numFmtId="0" fontId="15" fillId="2" borderId="0" xfId="4" applyFont="1" applyFill="1" applyAlignment="1">
      <alignment horizontal="center" vertical="center" wrapText="1"/>
    </xf>
    <xf numFmtId="0" fontId="10" fillId="2" borderId="0" xfId="4" applyFont="1" applyFill="1" applyAlignment="1">
      <alignment vertical="center"/>
    </xf>
    <xf numFmtId="0" fontId="15" fillId="2" borderId="0" xfId="4" applyFont="1" applyFill="1" applyAlignment="1">
      <alignment vertical="center" wrapText="1"/>
    </xf>
    <xf numFmtId="0" fontId="15" fillId="2" borderId="0" xfId="4" applyFont="1" applyFill="1" applyBorder="1" applyAlignment="1">
      <alignment vertical="center" wrapText="1"/>
    </xf>
    <xf numFmtId="0" fontId="10" fillId="2" borderId="0" xfId="4" applyFont="1" applyFill="1" applyBorder="1" applyAlignment="1">
      <alignment vertical="center"/>
    </xf>
    <xf numFmtId="0" fontId="9" fillId="2" borderId="0" xfId="4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165" fontId="16" fillId="2" borderId="1" xfId="4" applyNumberFormat="1" applyFont="1" applyFill="1" applyBorder="1" applyAlignment="1">
      <alignment horizontal="right" vertical="center"/>
    </xf>
    <xf numFmtId="165" fontId="15" fillId="2" borderId="1" xfId="4" applyNumberFormat="1" applyFont="1" applyFill="1" applyBorder="1" applyAlignment="1">
      <alignment horizontal="right" vertical="center"/>
    </xf>
    <xf numFmtId="49" fontId="16" fillId="2" borderId="1" xfId="4" applyNumberFormat="1" applyFont="1" applyFill="1" applyBorder="1" applyAlignment="1">
      <alignment vertical="center" wrapText="1"/>
    </xf>
    <xf numFmtId="0" fontId="15" fillId="2" borderId="1" xfId="4" applyFont="1" applyFill="1" applyBorder="1" applyAlignment="1">
      <alignment vertical="center"/>
    </xf>
    <xf numFmtId="9" fontId="16" fillId="2" borderId="1" xfId="334" applyFont="1" applyFill="1" applyBorder="1" applyAlignment="1">
      <alignment horizontal="right" vertical="center"/>
    </xf>
    <xf numFmtId="9" fontId="15" fillId="2" borderId="1" xfId="334" applyFont="1" applyFill="1" applyBorder="1" applyAlignment="1">
      <alignment horizontal="right" vertical="center"/>
    </xf>
    <xf numFmtId="0" fontId="9" fillId="2" borderId="1" xfId="4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wrapText="1"/>
    </xf>
    <xf numFmtId="49" fontId="15" fillId="2" borderId="1" xfId="4" applyNumberFormat="1" applyFont="1" applyFill="1" applyBorder="1" applyAlignment="1">
      <alignment horizontal="center" vertical="center" wrapText="1"/>
    </xf>
    <xf numFmtId="0" fontId="16" fillId="2" borderId="2" xfId="4" applyFont="1" applyFill="1" applyBorder="1" applyAlignment="1">
      <alignment horizontal="center" vertical="center" wrapText="1"/>
    </xf>
    <xf numFmtId="0" fontId="16" fillId="2" borderId="62" xfId="4" applyFont="1" applyFill="1" applyBorder="1" applyAlignment="1">
      <alignment horizontal="center" vertical="center" wrapText="1"/>
    </xf>
    <xf numFmtId="0" fontId="16" fillId="2" borderId="3" xfId="4" applyFont="1" applyFill="1" applyBorder="1" applyAlignment="1">
      <alignment horizontal="center" vertical="center" wrapText="1"/>
    </xf>
  </cellXfs>
  <cellStyles count="335">
    <cellStyle name="_2 Расходы таблицы и диаграммы" xfId="6"/>
    <cellStyle name="_3. РАСХОДЫ" xfId="7"/>
    <cellStyle name="_4 Программы софин-ие" xfId="8"/>
    <cellStyle name="_несбалансированность" xfId="9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Accent1" xfId="30"/>
    <cellStyle name="Accent2" xfId="31"/>
    <cellStyle name="Accent3" xfId="32"/>
    <cellStyle name="Accent4" xfId="33"/>
    <cellStyle name="Accent5" xfId="34"/>
    <cellStyle name="Accent6" xfId="35"/>
    <cellStyle name="Bad" xfId="36"/>
    <cellStyle name="br" xfId="37"/>
    <cellStyle name="Calculation" xfId="38"/>
    <cellStyle name="Check Cell" xfId="39"/>
    <cellStyle name="col" xfId="40"/>
    <cellStyle name="Comma 2" xfId="41"/>
    <cellStyle name="Comma0" xfId="42"/>
    <cellStyle name="Currency0" xfId="43"/>
    <cellStyle name="Date" xfId="44"/>
    <cellStyle name="Explanatory Text" xfId="45"/>
    <cellStyle name="Fixed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2"/>
    <cellStyle name="Normal 2" xfId="55"/>
    <cellStyle name="Normal_Alexander's Tables" xfId="56"/>
    <cellStyle name="Note" xfId="57"/>
    <cellStyle name="Output" xfId="58"/>
    <cellStyle name="style0" xfId="59"/>
    <cellStyle name="td" xfId="60"/>
    <cellStyle name="Title" xfId="61"/>
    <cellStyle name="Total" xfId="62"/>
    <cellStyle name="tr" xfId="63"/>
    <cellStyle name="Warning Text" xfId="64"/>
    <cellStyle name="xl100" xfId="65"/>
    <cellStyle name="xl101" xfId="66"/>
    <cellStyle name="xl102" xfId="67"/>
    <cellStyle name="xl103" xfId="68"/>
    <cellStyle name="xl104" xfId="69"/>
    <cellStyle name="xl105" xfId="70"/>
    <cellStyle name="xl106" xfId="71"/>
    <cellStyle name="xl107" xfId="72"/>
    <cellStyle name="xl108" xfId="73"/>
    <cellStyle name="xl109" xfId="74"/>
    <cellStyle name="xl110" xfId="75"/>
    <cellStyle name="xl111" xfId="76"/>
    <cellStyle name="xl112" xfId="77"/>
    <cellStyle name="xl113" xfId="78"/>
    <cellStyle name="xl114" xfId="79"/>
    <cellStyle name="xl115" xfId="80"/>
    <cellStyle name="xl116" xfId="81"/>
    <cellStyle name="xl117" xfId="82"/>
    <cellStyle name="xl118" xfId="83"/>
    <cellStyle name="xl119" xfId="84"/>
    <cellStyle name="xl120" xfId="85"/>
    <cellStyle name="xl121" xfId="86"/>
    <cellStyle name="xl122" xfId="87"/>
    <cellStyle name="xl123" xfId="88"/>
    <cellStyle name="xl124" xfId="89"/>
    <cellStyle name="xl125" xfId="90"/>
    <cellStyle name="xl126" xfId="91"/>
    <cellStyle name="xl127" xfId="92"/>
    <cellStyle name="xl128" xfId="93"/>
    <cellStyle name="xl129" xfId="94"/>
    <cellStyle name="xl130" xfId="95"/>
    <cellStyle name="xl131" xfId="96"/>
    <cellStyle name="xl132" xfId="97"/>
    <cellStyle name="xl133" xfId="98"/>
    <cellStyle name="xl134" xfId="99"/>
    <cellStyle name="xl135" xfId="100"/>
    <cellStyle name="xl136" xfId="101"/>
    <cellStyle name="xl137" xfId="102"/>
    <cellStyle name="xl138" xfId="103"/>
    <cellStyle name="xl139" xfId="104"/>
    <cellStyle name="xl140" xfId="105"/>
    <cellStyle name="xl141" xfId="106"/>
    <cellStyle name="xl142" xfId="107"/>
    <cellStyle name="xl143" xfId="108"/>
    <cellStyle name="xl144" xfId="109"/>
    <cellStyle name="xl145" xfId="110"/>
    <cellStyle name="xl146" xfId="111"/>
    <cellStyle name="xl147" xfId="112"/>
    <cellStyle name="xl148" xfId="113"/>
    <cellStyle name="xl149" xfId="114"/>
    <cellStyle name="xl150" xfId="115"/>
    <cellStyle name="xl151" xfId="116"/>
    <cellStyle name="xl152" xfId="117"/>
    <cellStyle name="xl153" xfId="118"/>
    <cellStyle name="xl154" xfId="119"/>
    <cellStyle name="xl155" xfId="120"/>
    <cellStyle name="xl156" xfId="121"/>
    <cellStyle name="xl157" xfId="122"/>
    <cellStyle name="xl158" xfId="123"/>
    <cellStyle name="xl159" xfId="124"/>
    <cellStyle name="xl160" xfId="125"/>
    <cellStyle name="xl161" xfId="126"/>
    <cellStyle name="xl162" xfId="127"/>
    <cellStyle name="xl163" xfId="128"/>
    <cellStyle name="xl164" xfId="129"/>
    <cellStyle name="xl165" xfId="130"/>
    <cellStyle name="xl166" xfId="131"/>
    <cellStyle name="xl167" xfId="132"/>
    <cellStyle name="xl168" xfId="133"/>
    <cellStyle name="xl169" xfId="134"/>
    <cellStyle name="xl170" xfId="135"/>
    <cellStyle name="xl171" xfId="136"/>
    <cellStyle name="xl172" xfId="137"/>
    <cellStyle name="xl173" xfId="138"/>
    <cellStyle name="xl174" xfId="139"/>
    <cellStyle name="xl175" xfId="140"/>
    <cellStyle name="xl176" xfId="141"/>
    <cellStyle name="xl177" xfId="142"/>
    <cellStyle name="xl178" xfId="143"/>
    <cellStyle name="xl179" xfId="144"/>
    <cellStyle name="xl180" xfId="145"/>
    <cellStyle name="xl181" xfId="146"/>
    <cellStyle name="xl182" xfId="147"/>
    <cellStyle name="xl183" xfId="148"/>
    <cellStyle name="xl184" xfId="149"/>
    <cellStyle name="xl185" xfId="150"/>
    <cellStyle name="xl186" xfId="151"/>
    <cellStyle name="xl187" xfId="152"/>
    <cellStyle name="xl188" xfId="153"/>
    <cellStyle name="xl189" xfId="154"/>
    <cellStyle name="xl190" xfId="155"/>
    <cellStyle name="xl191" xfId="156"/>
    <cellStyle name="xl192" xfId="157"/>
    <cellStyle name="xl193" xfId="158"/>
    <cellStyle name="xl194" xfId="159"/>
    <cellStyle name="xl195" xfId="160"/>
    <cellStyle name="xl196" xfId="161"/>
    <cellStyle name="xl197" xfId="162"/>
    <cellStyle name="xl198" xfId="163"/>
    <cellStyle name="xl199" xfId="164"/>
    <cellStyle name="xl200" xfId="165"/>
    <cellStyle name="xl201" xfId="166"/>
    <cellStyle name="xl202" xfId="167"/>
    <cellStyle name="xl203" xfId="168"/>
    <cellStyle name="xl204" xfId="169"/>
    <cellStyle name="xl21" xfId="170"/>
    <cellStyle name="xl22" xfId="171"/>
    <cellStyle name="xl23" xfId="172"/>
    <cellStyle name="xl24" xfId="173"/>
    <cellStyle name="xl25" xfId="174"/>
    <cellStyle name="xl26" xfId="175"/>
    <cellStyle name="xl27" xfId="176"/>
    <cellStyle name="xl28" xfId="177"/>
    <cellStyle name="xl29" xfId="178"/>
    <cellStyle name="xl30" xfId="179"/>
    <cellStyle name="xl31" xfId="180"/>
    <cellStyle name="xl32" xfId="181"/>
    <cellStyle name="xl33" xfId="182"/>
    <cellStyle name="xl34" xfId="183"/>
    <cellStyle name="xl35" xfId="184"/>
    <cellStyle name="xl36" xfId="185"/>
    <cellStyle name="xl37" xfId="186"/>
    <cellStyle name="xl38" xfId="187"/>
    <cellStyle name="xl39" xfId="188"/>
    <cellStyle name="xl40" xfId="189"/>
    <cellStyle name="xl41" xfId="190"/>
    <cellStyle name="xl42" xfId="191"/>
    <cellStyle name="xl43" xfId="192"/>
    <cellStyle name="xl44" xfId="193"/>
    <cellStyle name="xl45" xfId="194"/>
    <cellStyle name="xl46" xfId="195"/>
    <cellStyle name="xl47" xfId="196"/>
    <cellStyle name="xl48" xfId="197"/>
    <cellStyle name="xl49" xfId="198"/>
    <cellStyle name="xl50" xfId="199"/>
    <cellStyle name="xl51" xfId="200"/>
    <cellStyle name="xl52" xfId="201"/>
    <cellStyle name="xl53" xfId="202"/>
    <cellStyle name="xl54" xfId="203"/>
    <cellStyle name="xl55" xfId="204"/>
    <cellStyle name="xl56" xfId="205"/>
    <cellStyle name="xl57" xfId="206"/>
    <cellStyle name="xl58" xfId="207"/>
    <cellStyle name="xl59" xfId="208"/>
    <cellStyle name="xl60" xfId="209"/>
    <cellStyle name="xl61" xfId="210"/>
    <cellStyle name="xl62" xfId="211"/>
    <cellStyle name="xl63" xfId="212"/>
    <cellStyle name="xl64" xfId="213"/>
    <cellStyle name="xl65" xfId="214"/>
    <cellStyle name="xl66" xfId="215"/>
    <cellStyle name="xl67" xfId="216"/>
    <cellStyle name="xl68" xfId="217"/>
    <cellStyle name="xl69" xfId="218"/>
    <cellStyle name="xl70" xfId="219"/>
    <cellStyle name="xl71" xfId="220"/>
    <cellStyle name="xl72" xfId="221"/>
    <cellStyle name="xl73" xfId="222"/>
    <cellStyle name="xl74" xfId="223"/>
    <cellStyle name="xl75" xfId="224"/>
    <cellStyle name="xl76" xfId="225"/>
    <cellStyle name="xl77" xfId="226"/>
    <cellStyle name="xl78" xfId="227"/>
    <cellStyle name="xl79" xfId="228"/>
    <cellStyle name="xl80" xfId="229"/>
    <cellStyle name="xl81" xfId="230"/>
    <cellStyle name="xl82" xfId="231"/>
    <cellStyle name="xl83" xfId="232"/>
    <cellStyle name="xl84" xfId="233"/>
    <cellStyle name="xl85" xfId="234"/>
    <cellStyle name="xl86" xfId="235"/>
    <cellStyle name="xl87" xfId="236"/>
    <cellStyle name="xl88" xfId="237"/>
    <cellStyle name="xl89" xfId="238"/>
    <cellStyle name="xl90" xfId="239"/>
    <cellStyle name="xl91" xfId="240"/>
    <cellStyle name="xl92" xfId="241"/>
    <cellStyle name="xl93" xfId="242"/>
    <cellStyle name="xl94" xfId="243"/>
    <cellStyle name="xl95" xfId="244"/>
    <cellStyle name="xl96" xfId="245"/>
    <cellStyle name="xl97" xfId="246"/>
    <cellStyle name="xl98" xfId="247"/>
    <cellStyle name="xl99" xfId="248"/>
    <cellStyle name="Акцент1 2" xfId="249"/>
    <cellStyle name="Акцент2 2" xfId="250"/>
    <cellStyle name="Акцент3 2" xfId="251"/>
    <cellStyle name="Акцент4 2" xfId="252"/>
    <cellStyle name="Акцент5 2" xfId="253"/>
    <cellStyle name="Акцент6 2" xfId="254"/>
    <cellStyle name="Ввод  2" xfId="255"/>
    <cellStyle name="Вывод 2" xfId="256"/>
    <cellStyle name="Вычисление 2" xfId="257"/>
    <cellStyle name="Заголовок 1 2" xfId="258"/>
    <cellStyle name="Заголовок 2 2" xfId="259"/>
    <cellStyle name="Заголовок 3 2" xfId="260"/>
    <cellStyle name="Заголовок 4 2" xfId="261"/>
    <cellStyle name="Итог 2" xfId="262"/>
    <cellStyle name="Контрольная ячейка 2" xfId="263"/>
    <cellStyle name="Название 2" xfId="264"/>
    <cellStyle name="Нейтральный 2" xfId="265"/>
    <cellStyle name="Обычный" xfId="0" builtinId="0"/>
    <cellStyle name="Обычный 10" xfId="266"/>
    <cellStyle name="Обычный 11" xfId="267"/>
    <cellStyle name="Обычный 11 2" xfId="268"/>
    <cellStyle name="Обычный 12" xfId="269"/>
    <cellStyle name="Обычный 13" xfId="270"/>
    <cellStyle name="Обычный 14" xfId="271"/>
    <cellStyle name="Обычный 15" xfId="272"/>
    <cellStyle name="Обычный 16" xfId="273"/>
    <cellStyle name="Обычный 16 2" xfId="274"/>
    <cellStyle name="Обычный 16 3" xfId="275"/>
    <cellStyle name="Обычный 16 4" xfId="276"/>
    <cellStyle name="Обычный 16 5" xfId="277"/>
    <cellStyle name="Обычный 16 6" xfId="278"/>
    <cellStyle name="Обычный 16 7" xfId="279"/>
    <cellStyle name="Обычный 17" xfId="280"/>
    <cellStyle name="Обычный 18" xfId="281"/>
    <cellStyle name="Обычный 19" xfId="282"/>
    <cellStyle name="Обычный 2" xfId="1"/>
    <cellStyle name="Обычный 2 2" xfId="283"/>
    <cellStyle name="Обычный 2 2 2" xfId="284"/>
    <cellStyle name="Обычный 2 2 2 2" xfId="285"/>
    <cellStyle name="Обычный 2 2 2 2 2" xfId="286"/>
    <cellStyle name="Обычный 2 3" xfId="287"/>
    <cellStyle name="Обычный 2 3 2" xfId="288"/>
    <cellStyle name="Обычный 2 4" xfId="289"/>
    <cellStyle name="Обычный 2 5" xfId="290"/>
    <cellStyle name="Обычный 2 6" xfId="291"/>
    <cellStyle name="Обычный 2_Индекс бюджетных расходов" xfId="292"/>
    <cellStyle name="Обычный 20" xfId="293"/>
    <cellStyle name="Обычный 21" xfId="294"/>
    <cellStyle name="Обычный 22" xfId="295"/>
    <cellStyle name="Обычный 3" xfId="4"/>
    <cellStyle name="Обычный 3 2" xfId="296"/>
    <cellStyle name="Обычный 3 2 2" xfId="297"/>
    <cellStyle name="Обычный 3 2 2 2" xfId="298"/>
    <cellStyle name="Обычный 4" xfId="299"/>
    <cellStyle name="Обычный 4 2" xfId="300"/>
    <cellStyle name="Обычный 4 3" xfId="301"/>
    <cellStyle name="Обычный 5" xfId="302"/>
    <cellStyle name="Обычный 5 2" xfId="303"/>
    <cellStyle name="Обычный 6" xfId="304"/>
    <cellStyle name="Обычный 6 2" xfId="305"/>
    <cellStyle name="Обычный 7" xfId="306"/>
    <cellStyle name="Обычный 7 2" xfId="307"/>
    <cellStyle name="Обычный 7 3" xfId="308"/>
    <cellStyle name="Обычный 8" xfId="309"/>
    <cellStyle name="Обычный 8 2" xfId="310"/>
    <cellStyle name="Обычный 9" xfId="311"/>
    <cellStyle name="Обычный 9 2" xfId="312"/>
    <cellStyle name="Плохой 2" xfId="313"/>
    <cellStyle name="Пояснение 2" xfId="314"/>
    <cellStyle name="Примечание 2" xfId="315"/>
    <cellStyle name="Процентный" xfId="334" builtinId="5"/>
    <cellStyle name="Процентный 2" xfId="5"/>
    <cellStyle name="Процентный 2 2" xfId="316"/>
    <cellStyle name="Процентный 3" xfId="11"/>
    <cellStyle name="Процентный 3 2" xfId="317"/>
    <cellStyle name="Процентный 4" xfId="318"/>
    <cellStyle name="Процентный 4 2" xfId="319"/>
    <cellStyle name="Процентный 5" xfId="320"/>
    <cellStyle name="Процентный 5 2" xfId="321"/>
    <cellStyle name="Процентный 6" xfId="322"/>
    <cellStyle name="Процентный 6 2" xfId="323"/>
    <cellStyle name="Процентный 7" xfId="324"/>
    <cellStyle name="Процентный 8" xfId="325"/>
    <cellStyle name="Связанная ячейка 2" xfId="326"/>
    <cellStyle name="Стиль 1" xfId="3"/>
    <cellStyle name="Текст предупреждения 2" xfId="327"/>
    <cellStyle name="Тысячи [0]_Лист1" xfId="328"/>
    <cellStyle name="Тысячи_Лист1" xfId="329"/>
    <cellStyle name="Финансовый 2" xfId="10"/>
    <cellStyle name="Финансовый 2 2" xfId="330"/>
    <cellStyle name="Финансовый 2 2 2" xfId="331"/>
    <cellStyle name="Финансовый 2 3" xfId="332"/>
    <cellStyle name="Хороший 2" xfId="3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380997</xdr:colOff>
      <xdr:row>0</xdr:row>
      <xdr:rowOff>79374</xdr:rowOff>
    </xdr:from>
    <xdr:ext cx="2420308" cy="1170305"/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1D1726FF-8DBA-4D96-96FB-0D81525C6374}"/>
            </a:ext>
          </a:extLst>
        </xdr:cNvPr>
        <xdr:cNvSpPr txBox="1">
          <a:spLocks noChangeArrowheads="1"/>
        </xdr:cNvSpPr>
      </xdr:nvSpPr>
      <xdr:spPr bwMode="auto">
        <a:xfrm>
          <a:off x="5237015" y="79374"/>
          <a:ext cx="2420308" cy="117030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8</a:t>
          </a:r>
        </a:p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</a:p>
        <a:p>
          <a:pPr algn="l" rtl="1"/>
          <a:r>
            <a:rPr lang="ru-RU" sz="10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10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tabSelected="1" view="pageBreakPreview" zoomScale="110" zoomScaleSheetLayoutView="110" workbookViewId="0">
      <selection activeCell="L6" sqref="L6"/>
    </sheetView>
  </sheetViews>
  <sheetFormatPr defaultRowHeight="12.75" customHeight="1"/>
  <cols>
    <col min="1" max="1" width="18.7109375" style="2" customWidth="1"/>
    <col min="2" max="2" width="9.7109375" style="2" customWidth="1"/>
    <col min="3" max="5" width="10.7109375" style="14" customWidth="1"/>
    <col min="6" max="6" width="9.7109375" style="2" customWidth="1"/>
    <col min="7" max="9" width="10.7109375" style="14" customWidth="1"/>
    <col min="10" max="10" width="9.7109375" style="2" customWidth="1"/>
    <col min="11" max="22" width="13.7109375" style="2" customWidth="1"/>
    <col min="23" max="23" width="9.28515625" style="2" customWidth="1"/>
    <col min="24" max="24" width="13.7109375" style="2" customWidth="1"/>
    <col min="25" max="30" width="12.7109375" style="2" customWidth="1"/>
    <col min="31" max="36" width="11.7109375" style="2" customWidth="1"/>
    <col min="37" max="276" width="8.85546875" style="2"/>
    <col min="277" max="277" width="47.7109375" style="2" customWidth="1"/>
    <col min="278" max="278" width="15" style="2" customWidth="1"/>
    <col min="279" max="280" width="14.42578125" style="2" customWidth="1"/>
    <col min="281" max="286" width="12.7109375" style="2" customWidth="1"/>
    <col min="287" max="292" width="11.7109375" style="2" customWidth="1"/>
    <col min="293" max="532" width="8.85546875" style="2"/>
    <col min="533" max="533" width="47.7109375" style="2" customWidth="1"/>
    <col min="534" max="534" width="15" style="2" customWidth="1"/>
    <col min="535" max="536" width="14.42578125" style="2" customWidth="1"/>
    <col min="537" max="542" width="12.7109375" style="2" customWidth="1"/>
    <col min="543" max="548" width="11.7109375" style="2" customWidth="1"/>
    <col min="549" max="788" width="8.85546875" style="2"/>
    <col min="789" max="789" width="47.7109375" style="2" customWidth="1"/>
    <col min="790" max="790" width="15" style="2" customWidth="1"/>
    <col min="791" max="792" width="14.42578125" style="2" customWidth="1"/>
    <col min="793" max="798" width="12.7109375" style="2" customWidth="1"/>
    <col min="799" max="804" width="11.7109375" style="2" customWidth="1"/>
    <col min="805" max="1044" width="8.85546875" style="2"/>
    <col min="1045" max="1045" width="47.7109375" style="2" customWidth="1"/>
    <col min="1046" max="1046" width="15" style="2" customWidth="1"/>
    <col min="1047" max="1048" width="14.42578125" style="2" customWidth="1"/>
    <col min="1049" max="1054" width="12.7109375" style="2" customWidth="1"/>
    <col min="1055" max="1060" width="11.7109375" style="2" customWidth="1"/>
    <col min="1061" max="1300" width="8.85546875" style="2"/>
    <col min="1301" max="1301" width="47.7109375" style="2" customWidth="1"/>
    <col min="1302" max="1302" width="15" style="2" customWidth="1"/>
    <col min="1303" max="1304" width="14.42578125" style="2" customWidth="1"/>
    <col min="1305" max="1310" width="12.7109375" style="2" customWidth="1"/>
    <col min="1311" max="1316" width="11.7109375" style="2" customWidth="1"/>
    <col min="1317" max="1556" width="8.85546875" style="2"/>
    <col min="1557" max="1557" width="47.7109375" style="2" customWidth="1"/>
    <col min="1558" max="1558" width="15" style="2" customWidth="1"/>
    <col min="1559" max="1560" width="14.42578125" style="2" customWidth="1"/>
    <col min="1561" max="1566" width="12.7109375" style="2" customWidth="1"/>
    <col min="1567" max="1572" width="11.7109375" style="2" customWidth="1"/>
    <col min="1573" max="1812" width="8.85546875" style="2"/>
    <col min="1813" max="1813" width="47.7109375" style="2" customWidth="1"/>
    <col min="1814" max="1814" width="15" style="2" customWidth="1"/>
    <col min="1815" max="1816" width="14.42578125" style="2" customWidth="1"/>
    <col min="1817" max="1822" width="12.7109375" style="2" customWidth="1"/>
    <col min="1823" max="1828" width="11.7109375" style="2" customWidth="1"/>
    <col min="1829" max="2068" width="8.85546875" style="2"/>
    <col min="2069" max="2069" width="47.7109375" style="2" customWidth="1"/>
    <col min="2070" max="2070" width="15" style="2" customWidth="1"/>
    <col min="2071" max="2072" width="14.42578125" style="2" customWidth="1"/>
    <col min="2073" max="2078" width="12.7109375" style="2" customWidth="1"/>
    <col min="2079" max="2084" width="11.7109375" style="2" customWidth="1"/>
    <col min="2085" max="2324" width="8.85546875" style="2"/>
    <col min="2325" max="2325" width="47.7109375" style="2" customWidth="1"/>
    <col min="2326" max="2326" width="15" style="2" customWidth="1"/>
    <col min="2327" max="2328" width="14.42578125" style="2" customWidth="1"/>
    <col min="2329" max="2334" width="12.7109375" style="2" customWidth="1"/>
    <col min="2335" max="2340" width="11.7109375" style="2" customWidth="1"/>
    <col min="2341" max="2580" width="8.85546875" style="2"/>
    <col min="2581" max="2581" width="47.7109375" style="2" customWidth="1"/>
    <col min="2582" max="2582" width="15" style="2" customWidth="1"/>
    <col min="2583" max="2584" width="14.42578125" style="2" customWidth="1"/>
    <col min="2585" max="2590" width="12.7109375" style="2" customWidth="1"/>
    <col min="2591" max="2596" width="11.7109375" style="2" customWidth="1"/>
    <col min="2597" max="2836" width="8.85546875" style="2"/>
    <col min="2837" max="2837" width="47.7109375" style="2" customWidth="1"/>
    <col min="2838" max="2838" width="15" style="2" customWidth="1"/>
    <col min="2839" max="2840" width="14.42578125" style="2" customWidth="1"/>
    <col min="2841" max="2846" width="12.7109375" style="2" customWidth="1"/>
    <col min="2847" max="2852" width="11.7109375" style="2" customWidth="1"/>
    <col min="2853" max="3092" width="8.85546875" style="2"/>
    <col min="3093" max="3093" width="47.7109375" style="2" customWidth="1"/>
    <col min="3094" max="3094" width="15" style="2" customWidth="1"/>
    <col min="3095" max="3096" width="14.42578125" style="2" customWidth="1"/>
    <col min="3097" max="3102" width="12.7109375" style="2" customWidth="1"/>
    <col min="3103" max="3108" width="11.7109375" style="2" customWidth="1"/>
    <col min="3109" max="3348" width="8.85546875" style="2"/>
    <col min="3349" max="3349" width="47.7109375" style="2" customWidth="1"/>
    <col min="3350" max="3350" width="15" style="2" customWidth="1"/>
    <col min="3351" max="3352" width="14.42578125" style="2" customWidth="1"/>
    <col min="3353" max="3358" width="12.7109375" style="2" customWidth="1"/>
    <col min="3359" max="3364" width="11.7109375" style="2" customWidth="1"/>
    <col min="3365" max="3604" width="8.85546875" style="2"/>
    <col min="3605" max="3605" width="47.7109375" style="2" customWidth="1"/>
    <col min="3606" max="3606" width="15" style="2" customWidth="1"/>
    <col min="3607" max="3608" width="14.42578125" style="2" customWidth="1"/>
    <col min="3609" max="3614" width="12.7109375" style="2" customWidth="1"/>
    <col min="3615" max="3620" width="11.7109375" style="2" customWidth="1"/>
    <col min="3621" max="3860" width="8.85546875" style="2"/>
    <col min="3861" max="3861" width="47.7109375" style="2" customWidth="1"/>
    <col min="3862" max="3862" width="15" style="2" customWidth="1"/>
    <col min="3863" max="3864" width="14.42578125" style="2" customWidth="1"/>
    <col min="3865" max="3870" width="12.7109375" style="2" customWidth="1"/>
    <col min="3871" max="3876" width="11.7109375" style="2" customWidth="1"/>
    <col min="3877" max="4116" width="8.85546875" style="2"/>
    <col min="4117" max="4117" width="47.7109375" style="2" customWidth="1"/>
    <col min="4118" max="4118" width="15" style="2" customWidth="1"/>
    <col min="4119" max="4120" width="14.42578125" style="2" customWidth="1"/>
    <col min="4121" max="4126" width="12.7109375" style="2" customWidth="1"/>
    <col min="4127" max="4132" width="11.7109375" style="2" customWidth="1"/>
    <col min="4133" max="4372" width="8.85546875" style="2"/>
    <col min="4373" max="4373" width="47.7109375" style="2" customWidth="1"/>
    <col min="4374" max="4374" width="15" style="2" customWidth="1"/>
    <col min="4375" max="4376" width="14.42578125" style="2" customWidth="1"/>
    <col min="4377" max="4382" width="12.7109375" style="2" customWidth="1"/>
    <col min="4383" max="4388" width="11.7109375" style="2" customWidth="1"/>
    <col min="4389" max="4628" width="8.85546875" style="2"/>
    <col min="4629" max="4629" width="47.7109375" style="2" customWidth="1"/>
    <col min="4630" max="4630" width="15" style="2" customWidth="1"/>
    <col min="4631" max="4632" width="14.42578125" style="2" customWidth="1"/>
    <col min="4633" max="4638" width="12.7109375" style="2" customWidth="1"/>
    <col min="4639" max="4644" width="11.7109375" style="2" customWidth="1"/>
    <col min="4645" max="4884" width="8.85546875" style="2"/>
    <col min="4885" max="4885" width="47.7109375" style="2" customWidth="1"/>
    <col min="4886" max="4886" width="15" style="2" customWidth="1"/>
    <col min="4887" max="4888" width="14.42578125" style="2" customWidth="1"/>
    <col min="4889" max="4894" width="12.7109375" style="2" customWidth="1"/>
    <col min="4895" max="4900" width="11.7109375" style="2" customWidth="1"/>
    <col min="4901" max="5140" width="8.85546875" style="2"/>
    <col min="5141" max="5141" width="47.7109375" style="2" customWidth="1"/>
    <col min="5142" max="5142" width="15" style="2" customWidth="1"/>
    <col min="5143" max="5144" width="14.42578125" style="2" customWidth="1"/>
    <col min="5145" max="5150" width="12.7109375" style="2" customWidth="1"/>
    <col min="5151" max="5156" width="11.7109375" style="2" customWidth="1"/>
    <col min="5157" max="5396" width="8.85546875" style="2"/>
    <col min="5397" max="5397" width="47.7109375" style="2" customWidth="1"/>
    <col min="5398" max="5398" width="15" style="2" customWidth="1"/>
    <col min="5399" max="5400" width="14.42578125" style="2" customWidth="1"/>
    <col min="5401" max="5406" width="12.7109375" style="2" customWidth="1"/>
    <col min="5407" max="5412" width="11.7109375" style="2" customWidth="1"/>
    <col min="5413" max="5652" width="8.85546875" style="2"/>
    <col min="5653" max="5653" width="47.7109375" style="2" customWidth="1"/>
    <col min="5654" max="5654" width="15" style="2" customWidth="1"/>
    <col min="5655" max="5656" width="14.42578125" style="2" customWidth="1"/>
    <col min="5657" max="5662" width="12.7109375" style="2" customWidth="1"/>
    <col min="5663" max="5668" width="11.7109375" style="2" customWidth="1"/>
    <col min="5669" max="5908" width="8.85546875" style="2"/>
    <col min="5909" max="5909" width="47.7109375" style="2" customWidth="1"/>
    <col min="5910" max="5910" width="15" style="2" customWidth="1"/>
    <col min="5911" max="5912" width="14.42578125" style="2" customWidth="1"/>
    <col min="5913" max="5918" width="12.7109375" style="2" customWidth="1"/>
    <col min="5919" max="5924" width="11.7109375" style="2" customWidth="1"/>
    <col min="5925" max="6164" width="8.85546875" style="2"/>
    <col min="6165" max="6165" width="47.7109375" style="2" customWidth="1"/>
    <col min="6166" max="6166" width="15" style="2" customWidth="1"/>
    <col min="6167" max="6168" width="14.42578125" style="2" customWidth="1"/>
    <col min="6169" max="6174" width="12.7109375" style="2" customWidth="1"/>
    <col min="6175" max="6180" width="11.7109375" style="2" customWidth="1"/>
    <col min="6181" max="6420" width="8.85546875" style="2"/>
    <col min="6421" max="6421" width="47.7109375" style="2" customWidth="1"/>
    <col min="6422" max="6422" width="15" style="2" customWidth="1"/>
    <col min="6423" max="6424" width="14.42578125" style="2" customWidth="1"/>
    <col min="6425" max="6430" width="12.7109375" style="2" customWidth="1"/>
    <col min="6431" max="6436" width="11.7109375" style="2" customWidth="1"/>
    <col min="6437" max="6676" width="8.85546875" style="2"/>
    <col min="6677" max="6677" width="47.7109375" style="2" customWidth="1"/>
    <col min="6678" max="6678" width="15" style="2" customWidth="1"/>
    <col min="6679" max="6680" width="14.42578125" style="2" customWidth="1"/>
    <col min="6681" max="6686" width="12.7109375" style="2" customWidth="1"/>
    <col min="6687" max="6692" width="11.7109375" style="2" customWidth="1"/>
    <col min="6693" max="6932" width="8.85546875" style="2"/>
    <col min="6933" max="6933" width="47.7109375" style="2" customWidth="1"/>
    <col min="6934" max="6934" width="15" style="2" customWidth="1"/>
    <col min="6935" max="6936" width="14.42578125" style="2" customWidth="1"/>
    <col min="6937" max="6942" width="12.7109375" style="2" customWidth="1"/>
    <col min="6943" max="6948" width="11.7109375" style="2" customWidth="1"/>
    <col min="6949" max="7188" width="8.85546875" style="2"/>
    <col min="7189" max="7189" width="47.7109375" style="2" customWidth="1"/>
    <col min="7190" max="7190" width="15" style="2" customWidth="1"/>
    <col min="7191" max="7192" width="14.42578125" style="2" customWidth="1"/>
    <col min="7193" max="7198" width="12.7109375" style="2" customWidth="1"/>
    <col min="7199" max="7204" width="11.7109375" style="2" customWidth="1"/>
    <col min="7205" max="7444" width="8.85546875" style="2"/>
    <col min="7445" max="7445" width="47.7109375" style="2" customWidth="1"/>
    <col min="7446" max="7446" width="15" style="2" customWidth="1"/>
    <col min="7447" max="7448" width="14.42578125" style="2" customWidth="1"/>
    <col min="7449" max="7454" width="12.7109375" style="2" customWidth="1"/>
    <col min="7455" max="7460" width="11.7109375" style="2" customWidth="1"/>
    <col min="7461" max="7700" width="8.85546875" style="2"/>
    <col min="7701" max="7701" width="47.7109375" style="2" customWidth="1"/>
    <col min="7702" max="7702" width="15" style="2" customWidth="1"/>
    <col min="7703" max="7704" width="14.42578125" style="2" customWidth="1"/>
    <col min="7705" max="7710" width="12.7109375" style="2" customWidth="1"/>
    <col min="7711" max="7716" width="11.7109375" style="2" customWidth="1"/>
    <col min="7717" max="7956" width="8.85546875" style="2"/>
    <col min="7957" max="7957" width="47.7109375" style="2" customWidth="1"/>
    <col min="7958" max="7958" width="15" style="2" customWidth="1"/>
    <col min="7959" max="7960" width="14.42578125" style="2" customWidth="1"/>
    <col min="7961" max="7966" width="12.7109375" style="2" customWidth="1"/>
    <col min="7967" max="7972" width="11.7109375" style="2" customWidth="1"/>
    <col min="7973" max="8212" width="8.85546875" style="2"/>
    <col min="8213" max="8213" width="47.7109375" style="2" customWidth="1"/>
    <col min="8214" max="8214" width="15" style="2" customWidth="1"/>
    <col min="8215" max="8216" width="14.42578125" style="2" customWidth="1"/>
    <col min="8217" max="8222" width="12.7109375" style="2" customWidth="1"/>
    <col min="8223" max="8228" width="11.7109375" style="2" customWidth="1"/>
    <col min="8229" max="8468" width="8.85546875" style="2"/>
    <col min="8469" max="8469" width="47.7109375" style="2" customWidth="1"/>
    <col min="8470" max="8470" width="15" style="2" customWidth="1"/>
    <col min="8471" max="8472" width="14.42578125" style="2" customWidth="1"/>
    <col min="8473" max="8478" width="12.7109375" style="2" customWidth="1"/>
    <col min="8479" max="8484" width="11.7109375" style="2" customWidth="1"/>
    <col min="8485" max="8724" width="8.85546875" style="2"/>
    <col min="8725" max="8725" width="47.7109375" style="2" customWidth="1"/>
    <col min="8726" max="8726" width="15" style="2" customWidth="1"/>
    <col min="8727" max="8728" width="14.42578125" style="2" customWidth="1"/>
    <col min="8729" max="8734" width="12.7109375" style="2" customWidth="1"/>
    <col min="8735" max="8740" width="11.7109375" style="2" customWidth="1"/>
    <col min="8741" max="8980" width="8.85546875" style="2"/>
    <col min="8981" max="8981" width="47.7109375" style="2" customWidth="1"/>
    <col min="8982" max="8982" width="15" style="2" customWidth="1"/>
    <col min="8983" max="8984" width="14.42578125" style="2" customWidth="1"/>
    <col min="8985" max="8990" width="12.7109375" style="2" customWidth="1"/>
    <col min="8991" max="8996" width="11.7109375" style="2" customWidth="1"/>
    <col min="8997" max="9236" width="8.85546875" style="2"/>
    <col min="9237" max="9237" width="47.7109375" style="2" customWidth="1"/>
    <col min="9238" max="9238" width="15" style="2" customWidth="1"/>
    <col min="9239" max="9240" width="14.42578125" style="2" customWidth="1"/>
    <col min="9241" max="9246" width="12.7109375" style="2" customWidth="1"/>
    <col min="9247" max="9252" width="11.7109375" style="2" customWidth="1"/>
    <col min="9253" max="9492" width="8.85546875" style="2"/>
    <col min="9493" max="9493" width="47.7109375" style="2" customWidth="1"/>
    <col min="9494" max="9494" width="15" style="2" customWidth="1"/>
    <col min="9495" max="9496" width="14.42578125" style="2" customWidth="1"/>
    <col min="9497" max="9502" width="12.7109375" style="2" customWidth="1"/>
    <col min="9503" max="9508" width="11.7109375" style="2" customWidth="1"/>
    <col min="9509" max="9748" width="8.85546875" style="2"/>
    <col min="9749" max="9749" width="47.7109375" style="2" customWidth="1"/>
    <col min="9750" max="9750" width="15" style="2" customWidth="1"/>
    <col min="9751" max="9752" width="14.42578125" style="2" customWidth="1"/>
    <col min="9753" max="9758" width="12.7109375" style="2" customWidth="1"/>
    <col min="9759" max="9764" width="11.7109375" style="2" customWidth="1"/>
    <col min="9765" max="10004" width="8.85546875" style="2"/>
    <col min="10005" max="10005" width="47.7109375" style="2" customWidth="1"/>
    <col min="10006" max="10006" width="15" style="2" customWidth="1"/>
    <col min="10007" max="10008" width="14.42578125" style="2" customWidth="1"/>
    <col min="10009" max="10014" width="12.7109375" style="2" customWidth="1"/>
    <col min="10015" max="10020" width="11.7109375" style="2" customWidth="1"/>
    <col min="10021" max="10260" width="8.85546875" style="2"/>
    <col min="10261" max="10261" width="47.7109375" style="2" customWidth="1"/>
    <col min="10262" max="10262" width="15" style="2" customWidth="1"/>
    <col min="10263" max="10264" width="14.42578125" style="2" customWidth="1"/>
    <col min="10265" max="10270" width="12.7109375" style="2" customWidth="1"/>
    <col min="10271" max="10276" width="11.7109375" style="2" customWidth="1"/>
    <col min="10277" max="10516" width="8.85546875" style="2"/>
    <col min="10517" max="10517" width="47.7109375" style="2" customWidth="1"/>
    <col min="10518" max="10518" width="15" style="2" customWidth="1"/>
    <col min="10519" max="10520" width="14.42578125" style="2" customWidth="1"/>
    <col min="10521" max="10526" width="12.7109375" style="2" customWidth="1"/>
    <col min="10527" max="10532" width="11.7109375" style="2" customWidth="1"/>
    <col min="10533" max="10772" width="8.85546875" style="2"/>
    <col min="10773" max="10773" width="47.7109375" style="2" customWidth="1"/>
    <col min="10774" max="10774" width="15" style="2" customWidth="1"/>
    <col min="10775" max="10776" width="14.42578125" style="2" customWidth="1"/>
    <col min="10777" max="10782" width="12.7109375" style="2" customWidth="1"/>
    <col min="10783" max="10788" width="11.7109375" style="2" customWidth="1"/>
    <col min="10789" max="11028" width="8.85546875" style="2"/>
    <col min="11029" max="11029" width="47.7109375" style="2" customWidth="1"/>
    <col min="11030" max="11030" width="15" style="2" customWidth="1"/>
    <col min="11031" max="11032" width="14.42578125" style="2" customWidth="1"/>
    <col min="11033" max="11038" width="12.7109375" style="2" customWidth="1"/>
    <col min="11039" max="11044" width="11.7109375" style="2" customWidth="1"/>
    <col min="11045" max="11284" width="8.85546875" style="2"/>
    <col min="11285" max="11285" width="47.7109375" style="2" customWidth="1"/>
    <col min="11286" max="11286" width="15" style="2" customWidth="1"/>
    <col min="11287" max="11288" width="14.42578125" style="2" customWidth="1"/>
    <col min="11289" max="11294" width="12.7109375" style="2" customWidth="1"/>
    <col min="11295" max="11300" width="11.7109375" style="2" customWidth="1"/>
    <col min="11301" max="11540" width="8.85546875" style="2"/>
    <col min="11541" max="11541" width="47.7109375" style="2" customWidth="1"/>
    <col min="11542" max="11542" width="15" style="2" customWidth="1"/>
    <col min="11543" max="11544" width="14.42578125" style="2" customWidth="1"/>
    <col min="11545" max="11550" width="12.7109375" style="2" customWidth="1"/>
    <col min="11551" max="11556" width="11.7109375" style="2" customWidth="1"/>
    <col min="11557" max="11796" width="8.85546875" style="2"/>
    <col min="11797" max="11797" width="47.7109375" style="2" customWidth="1"/>
    <col min="11798" max="11798" width="15" style="2" customWidth="1"/>
    <col min="11799" max="11800" width="14.42578125" style="2" customWidth="1"/>
    <col min="11801" max="11806" width="12.7109375" style="2" customWidth="1"/>
    <col min="11807" max="11812" width="11.7109375" style="2" customWidth="1"/>
    <col min="11813" max="12052" width="8.85546875" style="2"/>
    <col min="12053" max="12053" width="47.7109375" style="2" customWidth="1"/>
    <col min="12054" max="12054" width="15" style="2" customWidth="1"/>
    <col min="12055" max="12056" width="14.42578125" style="2" customWidth="1"/>
    <col min="12057" max="12062" width="12.7109375" style="2" customWidth="1"/>
    <col min="12063" max="12068" width="11.7109375" style="2" customWidth="1"/>
    <col min="12069" max="12308" width="8.85546875" style="2"/>
    <col min="12309" max="12309" width="47.7109375" style="2" customWidth="1"/>
    <col min="12310" max="12310" width="15" style="2" customWidth="1"/>
    <col min="12311" max="12312" width="14.42578125" style="2" customWidth="1"/>
    <col min="12313" max="12318" width="12.7109375" style="2" customWidth="1"/>
    <col min="12319" max="12324" width="11.7109375" style="2" customWidth="1"/>
    <col min="12325" max="12564" width="8.85546875" style="2"/>
    <col min="12565" max="12565" width="47.7109375" style="2" customWidth="1"/>
    <col min="12566" max="12566" width="15" style="2" customWidth="1"/>
    <col min="12567" max="12568" width="14.42578125" style="2" customWidth="1"/>
    <col min="12569" max="12574" width="12.7109375" style="2" customWidth="1"/>
    <col min="12575" max="12580" width="11.7109375" style="2" customWidth="1"/>
    <col min="12581" max="12820" width="8.85546875" style="2"/>
    <col min="12821" max="12821" width="47.7109375" style="2" customWidth="1"/>
    <col min="12822" max="12822" width="15" style="2" customWidth="1"/>
    <col min="12823" max="12824" width="14.42578125" style="2" customWidth="1"/>
    <col min="12825" max="12830" width="12.7109375" style="2" customWidth="1"/>
    <col min="12831" max="12836" width="11.7109375" style="2" customWidth="1"/>
    <col min="12837" max="13076" width="8.85546875" style="2"/>
    <col min="13077" max="13077" width="47.7109375" style="2" customWidth="1"/>
    <col min="13078" max="13078" width="15" style="2" customWidth="1"/>
    <col min="13079" max="13080" width="14.42578125" style="2" customWidth="1"/>
    <col min="13081" max="13086" width="12.7109375" style="2" customWidth="1"/>
    <col min="13087" max="13092" width="11.7109375" style="2" customWidth="1"/>
    <col min="13093" max="13332" width="8.85546875" style="2"/>
    <col min="13333" max="13333" width="47.7109375" style="2" customWidth="1"/>
    <col min="13334" max="13334" width="15" style="2" customWidth="1"/>
    <col min="13335" max="13336" width="14.42578125" style="2" customWidth="1"/>
    <col min="13337" max="13342" width="12.7109375" style="2" customWidth="1"/>
    <col min="13343" max="13348" width="11.7109375" style="2" customWidth="1"/>
    <col min="13349" max="13588" width="8.85546875" style="2"/>
    <col min="13589" max="13589" width="47.7109375" style="2" customWidth="1"/>
    <col min="13590" max="13590" width="15" style="2" customWidth="1"/>
    <col min="13591" max="13592" width="14.42578125" style="2" customWidth="1"/>
    <col min="13593" max="13598" width="12.7109375" style="2" customWidth="1"/>
    <col min="13599" max="13604" width="11.7109375" style="2" customWidth="1"/>
    <col min="13605" max="13844" width="8.85546875" style="2"/>
    <col min="13845" max="13845" width="47.7109375" style="2" customWidth="1"/>
    <col min="13846" max="13846" width="15" style="2" customWidth="1"/>
    <col min="13847" max="13848" width="14.42578125" style="2" customWidth="1"/>
    <col min="13849" max="13854" width="12.7109375" style="2" customWidth="1"/>
    <col min="13855" max="13860" width="11.7109375" style="2" customWidth="1"/>
    <col min="13861" max="14100" width="8.85546875" style="2"/>
    <col min="14101" max="14101" width="47.7109375" style="2" customWidth="1"/>
    <col min="14102" max="14102" width="15" style="2" customWidth="1"/>
    <col min="14103" max="14104" width="14.42578125" style="2" customWidth="1"/>
    <col min="14105" max="14110" width="12.7109375" style="2" customWidth="1"/>
    <col min="14111" max="14116" width="11.7109375" style="2" customWidth="1"/>
    <col min="14117" max="14356" width="8.85546875" style="2"/>
    <col min="14357" max="14357" width="47.7109375" style="2" customWidth="1"/>
    <col min="14358" max="14358" width="15" style="2" customWidth="1"/>
    <col min="14359" max="14360" width="14.42578125" style="2" customWidth="1"/>
    <col min="14361" max="14366" width="12.7109375" style="2" customWidth="1"/>
    <col min="14367" max="14372" width="11.7109375" style="2" customWidth="1"/>
    <col min="14373" max="14612" width="8.85546875" style="2"/>
    <col min="14613" max="14613" width="47.7109375" style="2" customWidth="1"/>
    <col min="14614" max="14614" width="15" style="2" customWidth="1"/>
    <col min="14615" max="14616" width="14.42578125" style="2" customWidth="1"/>
    <col min="14617" max="14622" width="12.7109375" style="2" customWidth="1"/>
    <col min="14623" max="14628" width="11.7109375" style="2" customWidth="1"/>
    <col min="14629" max="14868" width="8.85546875" style="2"/>
    <col min="14869" max="14869" width="47.7109375" style="2" customWidth="1"/>
    <col min="14870" max="14870" width="15" style="2" customWidth="1"/>
    <col min="14871" max="14872" width="14.42578125" style="2" customWidth="1"/>
    <col min="14873" max="14878" width="12.7109375" style="2" customWidth="1"/>
    <col min="14879" max="14884" width="11.7109375" style="2" customWidth="1"/>
    <col min="14885" max="15124" width="8.85546875" style="2"/>
    <col min="15125" max="15125" width="47.7109375" style="2" customWidth="1"/>
    <col min="15126" max="15126" width="15" style="2" customWidth="1"/>
    <col min="15127" max="15128" width="14.42578125" style="2" customWidth="1"/>
    <col min="15129" max="15134" width="12.7109375" style="2" customWidth="1"/>
    <col min="15135" max="15140" width="11.7109375" style="2" customWidth="1"/>
    <col min="15141" max="15380" width="8.85546875" style="2"/>
    <col min="15381" max="15381" width="47.7109375" style="2" customWidth="1"/>
    <col min="15382" max="15382" width="15" style="2" customWidth="1"/>
    <col min="15383" max="15384" width="14.42578125" style="2" customWidth="1"/>
    <col min="15385" max="15390" width="12.7109375" style="2" customWidth="1"/>
    <col min="15391" max="15396" width="11.7109375" style="2" customWidth="1"/>
    <col min="15397" max="15636" width="8.85546875" style="2"/>
    <col min="15637" max="15637" width="47.7109375" style="2" customWidth="1"/>
    <col min="15638" max="15638" width="15" style="2" customWidth="1"/>
    <col min="15639" max="15640" width="14.42578125" style="2" customWidth="1"/>
    <col min="15641" max="15646" width="12.7109375" style="2" customWidth="1"/>
    <col min="15647" max="15652" width="11.7109375" style="2" customWidth="1"/>
    <col min="15653" max="15892" width="8.85546875" style="2"/>
    <col min="15893" max="15893" width="47.7109375" style="2" customWidth="1"/>
    <col min="15894" max="15894" width="15" style="2" customWidth="1"/>
    <col min="15895" max="15896" width="14.42578125" style="2" customWidth="1"/>
    <col min="15897" max="15902" width="12.7109375" style="2" customWidth="1"/>
    <col min="15903" max="15908" width="11.7109375" style="2" customWidth="1"/>
    <col min="15909" max="16148" width="8.85546875" style="2"/>
    <col min="16149" max="16149" width="47.7109375" style="2" customWidth="1"/>
    <col min="16150" max="16150" width="15" style="2" customWidth="1"/>
    <col min="16151" max="16152" width="14.42578125" style="2" customWidth="1"/>
    <col min="16153" max="16158" width="12.7109375" style="2" customWidth="1"/>
    <col min="16159" max="16164" width="11.7109375" style="2" customWidth="1"/>
    <col min="16165" max="16384" width="8.85546875" style="2"/>
  </cols>
  <sheetData>
    <row r="1" spans="1:24" s="4" customFormat="1" ht="100.9" customHeight="1">
      <c r="A1" s="3"/>
      <c r="B1" s="6"/>
      <c r="C1" s="13"/>
      <c r="D1" s="13"/>
      <c r="E1" s="13"/>
      <c r="F1" s="6"/>
      <c r="G1" s="13"/>
      <c r="H1" s="13"/>
      <c r="I1" s="13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15.75">
      <c r="A2" s="1"/>
    </row>
    <row r="3" spans="1:24" s="5" customFormat="1" ht="88.1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7"/>
      <c r="X3" s="7"/>
    </row>
    <row r="4" spans="1:24" ht="19.899999999999999" customHeight="1">
      <c r="A4" s="10"/>
      <c r="C4" s="12"/>
      <c r="D4" s="12"/>
      <c r="E4" s="12"/>
      <c r="G4" s="12"/>
      <c r="H4" s="12"/>
      <c r="J4" s="22" t="s">
        <v>0</v>
      </c>
      <c r="K4" s="10"/>
      <c r="M4" s="10"/>
      <c r="N4" s="10"/>
    </row>
    <row r="5" spans="1:24">
      <c r="A5" s="24" t="s">
        <v>1</v>
      </c>
      <c r="B5" s="25" t="s">
        <v>14</v>
      </c>
      <c r="C5" s="26" t="s">
        <v>3</v>
      </c>
      <c r="D5" s="27"/>
      <c r="E5" s="28"/>
      <c r="F5" s="25" t="s">
        <v>15</v>
      </c>
      <c r="G5" s="26" t="s">
        <v>3</v>
      </c>
      <c r="H5" s="27"/>
      <c r="I5" s="28"/>
      <c r="J5" s="25" t="s">
        <v>17</v>
      </c>
      <c r="K5" s="10"/>
      <c r="M5" s="10"/>
      <c r="N5" s="10"/>
    </row>
    <row r="6" spans="1:24" s="8" customFormat="1" ht="75" customHeight="1">
      <c r="A6" s="24"/>
      <c r="B6" s="25"/>
      <c r="C6" s="21" t="s">
        <v>10</v>
      </c>
      <c r="D6" s="21" t="s">
        <v>4</v>
      </c>
      <c r="E6" s="21" t="s">
        <v>5</v>
      </c>
      <c r="F6" s="25"/>
      <c r="G6" s="21" t="s">
        <v>10</v>
      </c>
      <c r="H6" s="21" t="s">
        <v>4</v>
      </c>
      <c r="I6" s="21" t="s">
        <v>5</v>
      </c>
      <c r="J6" s="25"/>
      <c r="K6" s="11"/>
      <c r="L6" s="11"/>
    </row>
    <row r="7" spans="1:24" ht="28.15" customHeight="1">
      <c r="A7" s="17" t="s">
        <v>6</v>
      </c>
      <c r="B7" s="15">
        <f t="shared" ref="B7:B13" si="0">SUM(C7:E7)</f>
        <v>535</v>
      </c>
      <c r="C7" s="15">
        <v>35</v>
      </c>
      <c r="D7" s="15">
        <f>375+125</f>
        <v>500</v>
      </c>
      <c r="E7" s="15"/>
      <c r="F7" s="15">
        <f t="shared" ref="F7:F8" si="1">SUM(G7:I7)</f>
        <v>535</v>
      </c>
      <c r="G7" s="15">
        <v>35</v>
      </c>
      <c r="H7" s="15">
        <f>375+125</f>
        <v>500</v>
      </c>
      <c r="I7" s="15"/>
      <c r="J7" s="19">
        <f>F7/B7</f>
        <v>1</v>
      </c>
    </row>
    <row r="8" spans="1:24" ht="28.15" customHeight="1">
      <c r="A8" s="17" t="s">
        <v>11</v>
      </c>
      <c r="B8" s="15">
        <f t="shared" si="0"/>
        <v>150</v>
      </c>
      <c r="C8" s="15">
        <v>150</v>
      </c>
      <c r="D8" s="15"/>
      <c r="E8" s="15"/>
      <c r="F8" s="15">
        <f t="shared" si="1"/>
        <v>150</v>
      </c>
      <c r="G8" s="15">
        <v>150</v>
      </c>
      <c r="H8" s="15"/>
      <c r="I8" s="15"/>
      <c r="J8" s="19">
        <f t="shared" ref="J8:J14" si="2">F8/B8</f>
        <v>1</v>
      </c>
    </row>
    <row r="9" spans="1:24" ht="28.15" customHeight="1">
      <c r="A9" s="17" t="s">
        <v>13</v>
      </c>
      <c r="B9" s="15">
        <f>SUM(C9:E9)</f>
        <v>720</v>
      </c>
      <c r="C9" s="15">
        <v>20</v>
      </c>
      <c r="D9" s="15"/>
      <c r="E9" s="15">
        <v>700</v>
      </c>
      <c r="F9" s="15">
        <f>SUM(G9:I9)</f>
        <v>720</v>
      </c>
      <c r="G9" s="15">
        <v>20</v>
      </c>
      <c r="H9" s="15"/>
      <c r="I9" s="15">
        <v>700</v>
      </c>
      <c r="J9" s="19">
        <f t="shared" si="2"/>
        <v>1</v>
      </c>
    </row>
    <row r="10" spans="1:24" ht="28.15" customHeight="1">
      <c r="A10" s="17" t="s">
        <v>7</v>
      </c>
      <c r="B10" s="15">
        <f t="shared" si="0"/>
        <v>1200</v>
      </c>
      <c r="C10" s="15">
        <v>125</v>
      </c>
      <c r="D10" s="15">
        <f>500-125</f>
        <v>375</v>
      </c>
      <c r="E10" s="15">
        <v>700</v>
      </c>
      <c r="F10" s="15">
        <f t="shared" ref="F10:F13" si="3">SUM(G10:I10)</f>
        <v>1200</v>
      </c>
      <c r="G10" s="15">
        <v>125</v>
      </c>
      <c r="H10" s="15">
        <f>500-125</f>
        <v>375</v>
      </c>
      <c r="I10" s="15">
        <v>700</v>
      </c>
      <c r="J10" s="19">
        <f t="shared" si="2"/>
        <v>1</v>
      </c>
    </row>
    <row r="11" spans="1:24" ht="28.15" customHeight="1">
      <c r="A11" s="17" t="s">
        <v>8</v>
      </c>
      <c r="B11" s="15">
        <f t="shared" si="0"/>
        <v>165</v>
      </c>
      <c r="C11" s="15">
        <v>165</v>
      </c>
      <c r="D11" s="15"/>
      <c r="E11" s="15"/>
      <c r="F11" s="15">
        <f t="shared" si="3"/>
        <v>165</v>
      </c>
      <c r="G11" s="15">
        <v>165</v>
      </c>
      <c r="H11" s="15"/>
      <c r="I11" s="15"/>
      <c r="J11" s="19">
        <f t="shared" si="2"/>
        <v>1</v>
      </c>
    </row>
    <row r="12" spans="1:24" ht="28.15" customHeight="1">
      <c r="A12" s="17" t="s">
        <v>12</v>
      </c>
      <c r="B12" s="15">
        <f t="shared" si="0"/>
        <v>45</v>
      </c>
      <c r="C12" s="15">
        <v>45</v>
      </c>
      <c r="D12" s="15"/>
      <c r="E12" s="15"/>
      <c r="F12" s="15">
        <f t="shared" si="3"/>
        <v>45</v>
      </c>
      <c r="G12" s="15">
        <v>45</v>
      </c>
      <c r="H12" s="15"/>
      <c r="I12" s="15"/>
      <c r="J12" s="19">
        <f t="shared" si="2"/>
        <v>1</v>
      </c>
    </row>
    <row r="13" spans="1:24" ht="28.15" customHeight="1">
      <c r="A13" s="17" t="s">
        <v>9</v>
      </c>
      <c r="B13" s="15">
        <f t="shared" si="0"/>
        <v>1580</v>
      </c>
      <c r="C13" s="15">
        <v>55</v>
      </c>
      <c r="D13" s="15">
        <v>125</v>
      </c>
      <c r="E13" s="15">
        <v>1400</v>
      </c>
      <c r="F13" s="15">
        <f t="shared" si="3"/>
        <v>1580</v>
      </c>
      <c r="G13" s="15">
        <v>55</v>
      </c>
      <c r="H13" s="15">
        <v>125</v>
      </c>
      <c r="I13" s="15">
        <v>1400</v>
      </c>
      <c r="J13" s="19">
        <f t="shared" si="2"/>
        <v>1</v>
      </c>
    </row>
    <row r="14" spans="1:24" ht="28.15" customHeight="1">
      <c r="A14" s="18" t="s">
        <v>2</v>
      </c>
      <c r="B14" s="16">
        <f t="shared" ref="B14:I14" si="4">SUM(B7:B13)</f>
        <v>4395</v>
      </c>
      <c r="C14" s="16">
        <f t="shared" si="4"/>
        <v>595</v>
      </c>
      <c r="D14" s="16">
        <f t="shared" si="4"/>
        <v>1000</v>
      </c>
      <c r="E14" s="16">
        <f t="shared" si="4"/>
        <v>2800</v>
      </c>
      <c r="F14" s="16">
        <f t="shared" si="4"/>
        <v>4395</v>
      </c>
      <c r="G14" s="16">
        <f t="shared" si="4"/>
        <v>595</v>
      </c>
      <c r="H14" s="16">
        <f t="shared" si="4"/>
        <v>1000</v>
      </c>
      <c r="I14" s="16">
        <f t="shared" si="4"/>
        <v>2800</v>
      </c>
      <c r="J14" s="20">
        <f t="shared" si="2"/>
        <v>1</v>
      </c>
    </row>
  </sheetData>
  <mergeCells count="7">
    <mergeCell ref="A3:J3"/>
    <mergeCell ref="A5:A6"/>
    <mergeCell ref="B5:B6"/>
    <mergeCell ref="C5:E5"/>
    <mergeCell ref="F5:F6"/>
    <mergeCell ref="G5:I5"/>
    <mergeCell ref="J5:J6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</dc:creator>
  <cp:lastModifiedBy>Павлова</cp:lastModifiedBy>
  <cp:lastPrinted>2026-03-25T06:07:09Z</cp:lastPrinted>
  <dcterms:created xsi:type="dcterms:W3CDTF">2018-12-19T02:09:26Z</dcterms:created>
  <dcterms:modified xsi:type="dcterms:W3CDTF">2026-06-30T05:43:45Z</dcterms:modified>
</cp:coreProperties>
</file>